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DB0C3C3B-B6F0-4C2F-AE13-A02E9E2B7BF7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20370" yWindow="-120" windowWidth="29040" windowHeight="15840" xr2:uid="{00000000-000D-0000-FFFF-FFFF00000000}"/>
  </bookViews>
  <sheets>
    <sheet name="EVHP" sheetId="1" r:id="rId1"/>
  </sheets>
  <definedNames>
    <definedName name="ANEXO">#REF!</definedName>
    <definedName name="_xlnm.Print_Area" localSheetId="0">EVHP!$A$1:$G$49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C7" i="1"/>
  <c r="C23" i="1" s="1"/>
  <c r="C41" i="1" s="1"/>
  <c r="G30" i="1" l="1"/>
  <c r="G12" i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<sst xmlns="http://schemas.openxmlformats.org/spreadsheetml/2006/main" count="48" uniqueCount="38">
  <si>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</si>
  <si>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</si>
  <si>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</si>
  <si>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</si>
  <si>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</si>
  <si>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</si>
  <si>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</si>
  <si>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</si>
  <si>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</si>
  <si>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</si>
  <si>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</si>
  <si>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</si>
  <si>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</si>
  <si>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</si>
  <si>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</si>
  <si>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</si>
  <si>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</si>
  <si>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</si>
  <si>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20XN-1</t>
  </si>
  <si>
    <t>Hacienda Pública / Patrimonio Generado Neto de 20XN-1</t>
  </si>
  <si>
    <t>Exceso o Insuficiencia en la Actualización de la Hacienda Pública / Patrimonio Neto de 20XN-1</t>
  </si>
  <si>
    <t>Hacienda Pública / Patrimonio Neto Final de 20XN-1</t>
  </si>
  <si>
    <t>Hacienda Pública / Patrimonio Neto Final de 20XN</t>
  </si>
  <si>
    <t>Cambios en el Exceso o Insuficiencia en la Actualización de la Hacienda Pública / Patrimonio Neto de 20XN</t>
  </si>
  <si>
    <t>Variaciones de la Hacienda Pública / Patrimonio Generado Neto de 20XN</t>
  </si>
  <si>
    <t>Cambios en la Hacienda Pública / Patrimonio Contribuido Neto de 20XN</t>
  </si>
  <si>
    <t>“Bajo protesta de decir verdad declaramos que los Estados Financieros y sus notas, son razonablemente correctos y son responsabilidad del emisor.”</t>
  </si>
  <si>
    <t>CONSEJO DE URBANIZACION MUNICIPAL DE CHIHUAUA</t>
  </si>
  <si>
    <t>Del 01 ENERO al 30 JUNIO 2025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</si>
  <si>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</si>
  <si>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</si>
  <si>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</si>
  <si>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</si>
  <si>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</si>
  <si>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</si>
  <si>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</si>
  <si>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LIC..LUIS MANUEL PARRA CASTILLO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</si>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</sst>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Normal="100" workbookViewId="0">
      <selection activeCell="B2" sqref="B2:G51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3" width="21.85546875" style="26" customWidth="1"/>
    <col min="4" max="4" width="22.28515625" style="26" customWidth="1"/>
    <col min="5" max="5" width="22.5703125" style="26" customWidth="1"/>
    <col min="6" max="6" width="19.7109375" style="26" customWidth="1"/>
    <col min="7" max="7" width="13.7109375" style="26" bestFit="1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5" t="s">
        <v>27</v>
      </c>
      <c r="C2" s="36"/>
      <c r="D2" s="36"/>
      <c r="E2" s="36"/>
      <c r="F2" s="36"/>
      <c r="G2" s="37"/>
    </row>
    <row r="3" spans="2:8" x14ac:dyDescent="0.2">
      <c r="B3" s="38" t="s">
        <v>1</v>
      </c>
      <c r="C3" s="39"/>
      <c r="D3" s="39"/>
      <c r="E3" s="39"/>
      <c r="F3" s="39"/>
      <c r="G3" s="40"/>
    </row>
    <row r="4" spans="2:8" ht="15" thickBot="1" x14ac:dyDescent="0.25">
      <c r="B4" s="41" t="s">
        <v>28</v>
      </c>
      <c r="C4" s="42"/>
      <c r="D4" s="42"/>
      <c r="E4" s="42"/>
      <c r="F4" s="42"/>
      <c r="G4" s="43"/>
    </row>
    <row r="5" spans="2:8" ht="55.5" customHeight="1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18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8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19</v>
      </c>
      <c r="C12" s="12"/>
      <c r="D12" s="15">
        <f>SUM(D14,D15,D16,D17,)</f>
        <v>196085788.28</v>
      </c>
      <c r="E12" s="23">
        <f>SUM(E13)</f>
        <v>7327691.5999999996</v>
      </c>
      <c r="F12" s="12"/>
      <c r="G12" s="4">
        <f>SUM(C12:F12)</f>
        <v>203413479.88</v>
      </c>
    </row>
    <row r="13" spans="2:8" x14ac:dyDescent="0.2">
      <c r="B13" s="5" t="s">
        <v>11</v>
      </c>
      <c r="C13" s="13"/>
      <c r="D13" s="13"/>
      <c r="E13" s="24">
        <v>7327691.5999999996</v>
      </c>
      <c r="F13" s="13"/>
      <c r="G13" s="6">
        <f>SUM(C13:F13)</f>
        <v>7327691.5999999996</v>
      </c>
    </row>
    <row r="14" spans="2:8" x14ac:dyDescent="0.2">
      <c r="B14" s="5" t="s">
        <v>12</v>
      </c>
      <c r="C14" s="13"/>
      <c r="D14" s="16">
        <v>196089648.59</v>
      </c>
      <c r="E14" s="21"/>
      <c r="F14" s="13"/>
      <c r="G14" s="6">
        <f>SUM(C14:F14)</f>
        <v>196089648.59</v>
      </c>
    </row>
    <row r="15" spans="2:8" x14ac:dyDescent="0.2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20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21</v>
      </c>
      <c r="C23" s="15">
        <f>SUM(C7)</f>
        <v>13222363.85</v>
      </c>
      <c r="D23" s="15">
        <f>SUM(D12)</f>
        <v>196085788.28</v>
      </c>
      <c r="E23" s="23">
        <f>E12</f>
        <v>7327691.5999999996</v>
      </c>
      <c r="F23" s="15">
        <f>SUM(F19)</f>
        <v>0</v>
      </c>
      <c r="G23" s="4">
        <f>SUM(C23:F23)</f>
        <v>216635843.72999999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25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24</v>
      </c>
      <c r="C30" s="12"/>
      <c r="D30" s="15">
        <f>D32</f>
        <v>7327691.5999999996</v>
      </c>
      <c r="E30" s="23">
        <f>SUM(E31:E35)</f>
        <v>5005036.91</v>
      </c>
      <c r="F30" s="12"/>
      <c r="G30" s="4">
        <f>SUM(D30:E30)</f>
        <v>12332728.51</v>
      </c>
    </row>
    <row r="31" spans="2:7" x14ac:dyDescent="0.2">
      <c r="B31" s="5" t="s">
        <v>11</v>
      </c>
      <c r="C31" s="13"/>
      <c r="D31" s="13"/>
      <c r="E31" s="24">
        <v>12332728.51</v>
      </c>
      <c r="F31" s="13"/>
      <c r="G31" s="6">
        <f>SUM(E31)</f>
        <v>12332728.51</v>
      </c>
    </row>
    <row r="32" spans="2:7" x14ac:dyDescent="0.2">
      <c r="B32" s="5" t="s">
        <v>12</v>
      </c>
      <c r="C32" s="13"/>
      <c r="D32" s="16">
        <v>7327691.5999999996</v>
      </c>
      <c r="E32" s="24">
        <v>-7327691.5999999996</v>
      </c>
      <c r="F32" s="13"/>
      <c r="G32" s="6">
        <f>SUM(D32:E32)</f>
        <v>0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23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22</v>
      </c>
      <c r="C41" s="17">
        <f>SUM(C23,C25)</f>
        <v>13222363.85</v>
      </c>
      <c r="D41" s="17">
        <f>SUM(D23,D30)</f>
        <v>203413479.88</v>
      </c>
      <c r="E41" s="25">
        <f>SUM(E30,E23)</f>
        <v>12332728.51</v>
      </c>
      <c r="F41" s="17">
        <f>SUM(F37,F23)</f>
        <v>0</v>
      </c>
      <c r="G41" s="7">
        <f>SUM(C41:F41)</f>
        <v>228968572.23999998</v>
      </c>
    </row>
    <row r="42" spans="2:7" x14ac:dyDescent="0.2">
      <c r="B42" s="28" t="s">
        <v>26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 t="s">
        <v>29</v>
      </c>
      <c r="C45" s="30"/>
      <c r="D45" s="30" t="s">
        <v>30</v>
      </c>
      <c r="E45" s="30"/>
    </row>
    <row r="46" spans="2:7" s="29" customFormat="1" x14ac:dyDescent="0.2">
      <c r="B46" s="33" t="s">
        <v>31</v>
      </c>
      <c r="C46" s="30"/>
      <c r="D46" s="34" t="s">
        <v>32</v>
      </c>
      <c r="E46" s="30"/>
    </row>
    <row r="47" spans="2:7" s="29" customFormat="1" x14ac:dyDescent="0.2">
      <c r="B47" s="34" t="s">
        <v>33</v>
      </c>
      <c r="C47" s="30"/>
      <c r="D47" s="34" t="s">
        <v>34</v>
      </c>
      <c r="E47" s="30"/>
    </row>
    <row r="48" spans="2:7" s="29" customFormat="1" x14ac:dyDescent="0.2">
      <c r="B48" s="30"/>
      <c r="C48" s="30"/>
      <c r="D48" s="30"/>
      <c r="E48" s="30"/>
    </row>
    <row r="49" spans="2:7" s="29" customFormat="1" x14ac:dyDescent="0.2">
      <c r="B49" s="30"/>
      <c r="C49" s="30" t="s">
        <v>35</v>
      </c>
      <c r="D49" s="30"/>
      <c r="E49" s="30"/>
    </row>
    <row r="50" spans="2:7" s="29" customFormat="1" x14ac:dyDescent="0.2">
      <c r="B50" s="30"/>
      <c r="C50" s="30" t="s">
        <v>36</v>
      </c>
      <c r="D50" s="30"/>
      <c r="E50" s="30"/>
    </row>
    <row r="51" spans="2:7" s="29" customFormat="1" x14ac:dyDescent="0.2">
      <c r="B51" s="30"/>
      <c r="C51" s="30" t="s">
        <v>37</v>
      </c>
      <c r="D51" s="30"/>
      <c r="E51" s="30"/>
    </row>
    <row r="52" spans="2:7" s="29" customFormat="1" ht="150" customHeight="1" x14ac:dyDescent="0.2">
      <c r="B52" s="44"/>
      <c r="C52" s="44"/>
      <c r="D52" s="44"/>
      <c r="E52" s="44"/>
      <c r="F52" s="44"/>
      <c r="G52" s="44"/>
    </row>
    <row r="53" spans="2:7" s="29" customFormat="1" x14ac:dyDescent="0.2"/>
    <row r="54" spans="2:7" s="29" customFormat="1" x14ac:dyDescent="0.2"/>
    <row r="55" spans="2:7" s="29" customFormat="1" x14ac:dyDescent="0.2"/>
    <row r="56" spans="2:7" s="29" customFormat="1" x14ac:dyDescent="0.2"/>
    <row r="57" spans="2:7" s="29" customFormat="1" x14ac:dyDescent="0.2"/>
    <row r="58" spans="2:7" s="29" customFormat="1" x14ac:dyDescent="0.2"/>
    <row r="59" spans="2:7" s="29" customFormat="1" x14ac:dyDescent="0.2"/>
    <row r="60" spans="2:7" s="29" customFormat="1" x14ac:dyDescent="0.2"/>
    <row r="61" spans="2:7" s="29" customFormat="1" x14ac:dyDescent="0.2"/>
    <row r="62" spans="2:7" s="29" customFormat="1" x14ac:dyDescent="0.2"/>
    <row r="63" spans="2:7" s="29" customFormat="1" x14ac:dyDescent="0.2"/>
    <row r="64" spans="2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5xTBtszidrmCjWB5AU7zOh178eSi2oy5hF3euozMioMF7kyi+hx42RtuMuG0eSGGn61Pa+aGRBPuVYBwEVWtpQ==" saltValue="SO85JmV0Lh1oFD3O2p//GA==" spinCount="100000" sheet="1" formatCells="0" formatColumns="0" formatRows="0"/>
  <mergeCells count="4">
    <mergeCell ref="B2:G2"/>
    <mergeCell ref="B3:G3"/>
    <mergeCell ref="B4:G4"/>
    <mergeCell ref="B52:G52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2025-07-21T18:09:50Z</cp:lastPrinted>
  <dcterms:created xsi:type="dcterms:W3CDTF">2019-12-06T17:20:35Z</dcterms:created>
  <dcterms:modified xsi:type="dcterms:W3CDTF">2025-07-21T18:10:12Z</dcterms:modified>
</cp:coreProperties>
</file>